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4C9C99ED-9954-40BE-BA15-11BEC182B769}"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<sst xmlns="http://schemas.openxmlformats.org/spreadsheetml/2006/main" count="1217" uniqueCount="664">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</sst>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396</v>
      </c>
      <c r="B10" s="163"/>
      <c r="C10" s="113" t="str">
        <f>VLOOKUP(A10,lista,2,0)</f>
        <v>G. INGENIERÍA DIGITAL Y BIM</v>
      </c>
      <c r="D10" s="113"/>
      <c r="E10" s="113"/>
      <c r="F10" s="113"/>
      <c r="G10" s="113" t="str">
        <f>VLOOKUP(A10,lista,3,0)</f>
        <v>Experto/a 3</v>
      </c>
      <c r="H10" s="113"/>
      <c r="I10" s="124" t="str">
        <f>VLOOKUP(A10,lista,4,0)</f>
        <v>Responsable BIM en proyectos de superestructura</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Formación BIM.
7 años de experiencia en proyectos bajo metodología BIM.</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Zbzfk0oFcmIDxCPQho1PL3/rt0WGDKvZyO0zErlbHM/MCErLCrus4c72T2JNo3wnMsG4MrA0S7ny80XAg4z+Qw==" saltValue="YbXznyi2i+4nm3b1gVopd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2025-05-19T15:01:43Z</dcterms:modified>
</cp:coreProperties>
</file>